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ers Florentais\CDTA49\"/>
    </mc:Choice>
  </mc:AlternateContent>
  <xr:revisionPtr revIDLastSave="0" documentId="13_ncr:1_{1E777822-B6F2-438E-BEA1-9F46DB882E9B}" xr6:coauthVersionLast="47" xr6:coauthVersionMax="47" xr10:uidLastSave="{00000000-0000-0000-0000-000000000000}"/>
  <bookViews>
    <workbookView xWindow="24015" yWindow="90" windowWidth="24000" windowHeight="12780" xr2:uid="{02C49A0E-C991-4C11-A582-FCFAB44AF455}"/>
  </bookViews>
  <sheets>
    <sheet name="Feuil1" sheetId="1" r:id="rId1"/>
  </sheets>
  <definedNames>
    <definedName name="_xlnm.Print_Area" localSheetId="0">Feuil1!$A$1:$H$21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<sst xmlns="http://schemas.openxmlformats.org/spreadsheetml/2006/main" count="122" uniqueCount="96">
  <si>
    <t>NOMS DES CLUBS</t>
  </si>
  <si>
    <t>CLUB/VILLES</t>
  </si>
  <si>
    <t>PRENOMS</t>
  </si>
  <si>
    <t xml:space="preserve">NOMS </t>
  </si>
  <si>
    <t>ANGERS</t>
  </si>
  <si>
    <t>BEAUPREAU</t>
  </si>
  <si>
    <t>CANDE</t>
  </si>
  <si>
    <t>CHEMILLE</t>
  </si>
  <si>
    <t>CHOLET TAC</t>
  </si>
  <si>
    <t>DAUMERAY</t>
  </si>
  <si>
    <t>ECOUFLANT</t>
  </si>
  <si>
    <t>LE FUILET</t>
  </si>
  <si>
    <t>MAZE</t>
  </si>
  <si>
    <t>MONTREUIL JUIGNE</t>
  </si>
  <si>
    <t>MURS ERIGNE</t>
  </si>
  <si>
    <t>NOYANT</t>
  </si>
  <si>
    <t>POUANCE</t>
  </si>
  <si>
    <t>SAINT FLORENT LE VIEIL</t>
  </si>
  <si>
    <t>SAINT MACAIRE</t>
  </si>
  <si>
    <t>SAUMUR</t>
  </si>
  <si>
    <t>JASaumur tir à l'arc</t>
  </si>
  <si>
    <t>La Flèche Macairoise</t>
  </si>
  <si>
    <t>Les Archers Florentais</t>
  </si>
  <si>
    <t>Les Archers de Messire Duguesclin</t>
  </si>
  <si>
    <t>MJTA</t>
  </si>
  <si>
    <t>Les Archers de l'Aubance</t>
  </si>
  <si>
    <t>Les archers du Val d'Authion</t>
  </si>
  <si>
    <t>Les Archers du Paradis</t>
  </si>
  <si>
    <t>Arc Ecouflant</t>
  </si>
  <si>
    <t>CO Ajax de Daumeray</t>
  </si>
  <si>
    <t>Tir à l'arc Choletais</t>
  </si>
  <si>
    <t>Les Archers Chemillois</t>
  </si>
  <si>
    <t>Les Archers de SO Candéen</t>
  </si>
  <si>
    <t>La Flèche au Cœur des Mauges</t>
  </si>
  <si>
    <t>SGTA Tir à l'arc</t>
  </si>
  <si>
    <t>BEN AMMAR</t>
  </si>
  <si>
    <t>GLEMET</t>
  </si>
  <si>
    <t>GOURDON</t>
  </si>
  <si>
    <t>DUPUIS</t>
  </si>
  <si>
    <t>BONNAUD</t>
  </si>
  <si>
    <t>TRAVERT</t>
  </si>
  <si>
    <t>PANTAIS</t>
  </si>
  <si>
    <t>LEFAUX</t>
  </si>
  <si>
    <t>PELTIER</t>
  </si>
  <si>
    <t>GREFFIER</t>
  </si>
  <si>
    <t>BELLICAUD</t>
  </si>
  <si>
    <t>OLLIVIER</t>
  </si>
  <si>
    <t>MARTIN</t>
  </si>
  <si>
    <t>Patrick</t>
  </si>
  <si>
    <t>Gilles</t>
  </si>
  <si>
    <t>Jean Claude</t>
  </si>
  <si>
    <t>Laurent</t>
  </si>
  <si>
    <t>Michaël</t>
  </si>
  <si>
    <t>Emilie</t>
  </si>
  <si>
    <t>Nathalie</t>
  </si>
  <si>
    <t>Jean Paul</t>
  </si>
  <si>
    <t>Eric</t>
  </si>
  <si>
    <t>archersdelaubance@gmail.com</t>
  </si>
  <si>
    <t>Président</t>
  </si>
  <si>
    <t>archersflorentais@outlook.fr</t>
  </si>
  <si>
    <t>archerschemillois.president@gmail.com</t>
  </si>
  <si>
    <t>Mise à jour:</t>
  </si>
  <si>
    <t>gilles.oll49@gmail.com</t>
  </si>
  <si>
    <t>patrickmartin49@orange.fr</t>
  </si>
  <si>
    <t>Présidente</t>
  </si>
  <si>
    <t>infos@tiralarc-beaupreau.fr</t>
  </si>
  <si>
    <t>glemet.eric@gmail.com</t>
  </si>
  <si>
    <t>jpld.dupuis@orange.fr</t>
  </si>
  <si>
    <t>club@arcecouflant.fr</t>
  </si>
  <si>
    <t>archersduparadis49@gmail.com</t>
  </si>
  <si>
    <t>marsupylamy813@gmail.com</t>
  </si>
  <si>
    <t>miketiralarc@gmail.com</t>
  </si>
  <si>
    <t>lagreffier@wanadoo.fr</t>
  </si>
  <si>
    <t>POSTE TENU 
AU CLUB</t>
  </si>
  <si>
    <t>sgta.president1@gmail.com</t>
  </si>
  <si>
    <t>ASDN Tir à l'arc, Archers Noyantais</t>
  </si>
  <si>
    <t>Mail du club</t>
  </si>
  <si>
    <t>MAILS des présidents</t>
  </si>
  <si>
    <t>Téléphone du club</t>
  </si>
  <si>
    <t>archerdusocande@gmail.com</t>
  </si>
  <si>
    <t>GARNIER</t>
  </si>
  <si>
    <t>Alexis</t>
  </si>
  <si>
    <t>mjta@gmail.com</t>
  </si>
  <si>
    <t>president@archers-aubance.fr</t>
  </si>
  <si>
    <t>MUSSAULT</t>
  </si>
  <si>
    <t>Benoit</t>
  </si>
  <si>
    <t>archersnoyantais@gmail.com</t>
  </si>
  <si>
    <t>jc.bellicaud@outlook.fr</t>
  </si>
  <si>
    <t>lfmacairoise@gmail.com</t>
  </si>
  <si>
    <t>sgta.communication@gmail.com</t>
  </si>
  <si>
    <t>archerschemillois.secretaire@gmail.com</t>
  </si>
  <si>
    <t>ava.maze49@gmail.com</t>
  </si>
  <si>
    <t>COORDONNEES DES CLUBS ET DES PRESIDENTS DU 49</t>
  </si>
  <si>
    <t>FERAND</t>
  </si>
  <si>
    <t>Alexandre</t>
  </si>
  <si>
    <t>alexis.garnier49@gmail.com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</si>
</sst>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fgColor theme="0" tint="-0.24994659260841701"/>
        <bgColor theme="0" tint="-0.24994659260841701"/>
      </patternFill>
    </fill>
  </fills>
  <borders count="19">
    <border>
      <left/>
      <right/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2" xfId="0" applyFont="1" applyBorder="1"/>
    <xf numFmtId="0" fontId="4" fillId="0" borderId="3" xfId="1" applyFont="1" applyBorder="1"/>
    <xf numFmtId="0" fontId="1" fillId="0" borderId="1" xfId="0" applyFont="1" applyBorder="1"/>
    <xf numFmtId="0" fontId="4" fillId="0" borderId="3" xfId="1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14" fontId="1" fillId="0" borderId="6" xfId="0" applyNumberFormat="1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Border="1"/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" xfId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0" fontId="3" fillId="0" borderId="2" xfId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pld.dupuis@orange.fr" TargetMode="External"/><Relationship Id="rId13" Type="http://schemas.openxmlformats.org/officeDocument/2006/relationships/hyperlink" Target="mailto:sgta.president1@gmail.com" TargetMode="External"/><Relationship Id="rId18" Type="http://schemas.openxmlformats.org/officeDocument/2006/relationships/hyperlink" Target="mailto:club@arcecouflant.fr" TargetMode="External"/><Relationship Id="rId26" Type="http://schemas.openxmlformats.org/officeDocument/2006/relationships/hyperlink" Target="mailto:jpld.dupuis@orange.fr" TargetMode="External"/><Relationship Id="rId3" Type="http://schemas.openxmlformats.org/officeDocument/2006/relationships/hyperlink" Target="mailto:archerschemillois.president@gmail.com" TargetMode="External"/><Relationship Id="rId21" Type="http://schemas.openxmlformats.org/officeDocument/2006/relationships/hyperlink" Target="mailto:archersflorentais@outlook.fr" TargetMode="External"/><Relationship Id="rId7" Type="http://schemas.openxmlformats.org/officeDocument/2006/relationships/hyperlink" Target="mailto:alexis.garnier49@gmail.com" TargetMode="External"/><Relationship Id="rId12" Type="http://schemas.openxmlformats.org/officeDocument/2006/relationships/hyperlink" Target="mailto:lagreffier@wanadoo.fr" TargetMode="External"/><Relationship Id="rId17" Type="http://schemas.openxmlformats.org/officeDocument/2006/relationships/hyperlink" Target="mailto:archersduparadis49@gmail.com" TargetMode="External"/><Relationship Id="rId25" Type="http://schemas.openxmlformats.org/officeDocument/2006/relationships/hyperlink" Target="mailto:archerschemillois.secretaire@gmail.com" TargetMode="External"/><Relationship Id="rId2" Type="http://schemas.openxmlformats.org/officeDocument/2006/relationships/hyperlink" Target="mailto:jc.bellicaud@outlook.fr" TargetMode="External"/><Relationship Id="rId16" Type="http://schemas.openxmlformats.org/officeDocument/2006/relationships/hyperlink" Target="mailto:infos@tiralarc-beaupreau.fr" TargetMode="External"/><Relationship Id="rId20" Type="http://schemas.openxmlformats.org/officeDocument/2006/relationships/hyperlink" Target="mailto:archersnoyantais@gmail.com" TargetMode="External"/><Relationship Id="rId29" Type="http://schemas.openxmlformats.org/officeDocument/2006/relationships/hyperlink" Target="mailto:archersduparadis49@gmail.com" TargetMode="External"/><Relationship Id="rId1" Type="http://schemas.openxmlformats.org/officeDocument/2006/relationships/hyperlink" Target="mailto:president@archers-aubance.fr" TargetMode="External"/><Relationship Id="rId6" Type="http://schemas.openxmlformats.org/officeDocument/2006/relationships/hyperlink" Target="mailto:glemet.eric@gmail.com" TargetMode="External"/><Relationship Id="rId11" Type="http://schemas.openxmlformats.org/officeDocument/2006/relationships/hyperlink" Target="mailto:miketiralarc@gmail.com" TargetMode="External"/><Relationship Id="rId24" Type="http://schemas.openxmlformats.org/officeDocument/2006/relationships/hyperlink" Target="mailto:sgta.communication@gmail.com" TargetMode="External"/><Relationship Id="rId5" Type="http://schemas.openxmlformats.org/officeDocument/2006/relationships/hyperlink" Target="mailto:patrickmartin49@orange.fr" TargetMode="External"/><Relationship Id="rId15" Type="http://schemas.openxmlformats.org/officeDocument/2006/relationships/hyperlink" Target="mailto:archerdusocande@gmail.com" TargetMode="External"/><Relationship Id="rId23" Type="http://schemas.openxmlformats.org/officeDocument/2006/relationships/hyperlink" Target="mailto:patrickmartin49@orange.fr" TargetMode="External"/><Relationship Id="rId28" Type="http://schemas.openxmlformats.org/officeDocument/2006/relationships/hyperlink" Target="mailto:lagreffier@wanadoo.fr" TargetMode="External"/><Relationship Id="rId10" Type="http://schemas.openxmlformats.org/officeDocument/2006/relationships/hyperlink" Target="mailto:marsupylamy813@gmail.com" TargetMode="External"/><Relationship Id="rId19" Type="http://schemas.openxmlformats.org/officeDocument/2006/relationships/hyperlink" Target="mailto:mjta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gilles.oll49@gmail.com" TargetMode="External"/><Relationship Id="rId9" Type="http://schemas.openxmlformats.org/officeDocument/2006/relationships/hyperlink" Target="mailto:club@arcecouflant.fr" TargetMode="External"/><Relationship Id="rId14" Type="http://schemas.openxmlformats.org/officeDocument/2006/relationships/hyperlink" Target="mailto:infos@tiralarc-beaupreau.fr" TargetMode="External"/><Relationship Id="rId22" Type="http://schemas.openxmlformats.org/officeDocument/2006/relationships/hyperlink" Target="mailto:lfmacairoise@gmail.com" TargetMode="External"/><Relationship Id="rId27" Type="http://schemas.openxmlformats.org/officeDocument/2006/relationships/hyperlink" Target="mailto:ava.maze49@gmail.com" TargetMode="External"/><Relationship Id="rId30" Type="http://schemas.openxmlformats.org/officeDocument/2006/relationships/hyperlink" Target="mailto:archersnoyanta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28A6-CA21-45F0-A58B-95AB094F9217}">
  <dimension ref="A1:H24"/>
  <sheetViews>
    <sheetView tabSelected="1" zoomScaleNormal="100" workbookViewId="0">
      <selection activeCell="C21" sqref="C21"/>
    </sheetView>
  </sheetViews>
  <sheetFormatPr baseColWidth="10" defaultRowHeight="15" x14ac:dyDescent="0.25"/>
  <cols>
    <col min="1" max="1" width="21.85546875" customWidth="1"/>
    <col min="2" max="2" width="31" customWidth="1"/>
    <col min="3" max="3" width="37.7109375" style="11" bestFit="1" customWidth="1"/>
    <col min="4" max="4" width="19.140625" style="16" customWidth="1"/>
    <col min="5" max="5" width="13" customWidth="1"/>
    <col min="6" max="6" width="12.5703125" customWidth="1"/>
    <col min="7" max="7" width="11.28515625" customWidth="1"/>
    <col min="8" max="8" width="38.28515625" customWidth="1"/>
  </cols>
  <sheetData>
    <row r="1" spans="1:8" ht="24.75" customHeight="1" thickTop="1" x14ac:dyDescent="0.25">
      <c r="A1" s="26" t="s">
        <v>92</v>
      </c>
      <c r="B1" s="27"/>
      <c r="C1" s="27"/>
      <c r="D1" s="27"/>
      <c r="E1" s="27"/>
      <c r="F1" s="27"/>
      <c r="G1" s="27"/>
      <c r="H1" s="28"/>
    </row>
    <row r="2" spans="1:8" ht="15.75" thickBot="1" x14ac:dyDescent="0.3">
      <c r="A2" s="29"/>
      <c r="B2" s="30"/>
      <c r="C2" s="30"/>
      <c r="D2" s="30"/>
      <c r="E2" s="30"/>
      <c r="F2" s="30"/>
      <c r="G2" s="30"/>
      <c r="H2" s="31"/>
    </row>
    <row r="3" spans="1:8" x14ac:dyDescent="0.25">
      <c r="A3" s="32" t="s">
        <v>1</v>
      </c>
      <c r="B3" s="34" t="s">
        <v>0</v>
      </c>
      <c r="C3" s="34" t="s">
        <v>76</v>
      </c>
      <c r="D3" s="39" t="s">
        <v>78</v>
      </c>
      <c r="E3" s="34" t="s">
        <v>3</v>
      </c>
      <c r="F3" s="34" t="s">
        <v>2</v>
      </c>
      <c r="G3" s="36" t="s">
        <v>73</v>
      </c>
      <c r="H3" s="37" t="s">
        <v>77</v>
      </c>
    </row>
    <row r="4" spans="1:8" ht="15.75" thickBot="1" x14ac:dyDescent="0.3">
      <c r="A4" s="33"/>
      <c r="B4" s="35"/>
      <c r="C4" s="35"/>
      <c r="D4" s="40"/>
      <c r="E4" s="35"/>
      <c r="F4" s="35"/>
      <c r="G4" s="35"/>
      <c r="H4" s="38"/>
    </row>
    <row r="5" spans="1:8" ht="16.5" thickBot="1" x14ac:dyDescent="0.3">
      <c r="A5" s="9" t="s">
        <v>4</v>
      </c>
      <c r="B5" s="1" t="s">
        <v>34</v>
      </c>
      <c r="C5" s="17" t="s">
        <v>89</v>
      </c>
      <c r="D5" s="13">
        <v>620395505</v>
      </c>
      <c r="E5" s="1" t="s">
        <v>35</v>
      </c>
      <c r="F5" s="1" t="s">
        <v>56</v>
      </c>
      <c r="G5" s="1" t="s">
        <v>58</v>
      </c>
      <c r="H5" s="2" t="s">
        <v>74</v>
      </c>
    </row>
    <row r="6" spans="1:8" ht="16.5" thickBot="1" x14ac:dyDescent="0.3">
      <c r="A6" s="3" t="s">
        <v>5</v>
      </c>
      <c r="B6" s="1" t="s">
        <v>33</v>
      </c>
      <c r="C6" s="17" t="s">
        <v>65</v>
      </c>
      <c r="D6" s="13">
        <v>631157909</v>
      </c>
      <c r="E6" s="1" t="s">
        <v>93</v>
      </c>
      <c r="F6" s="1" t="s">
        <v>94</v>
      </c>
      <c r="G6" s="1" t="s">
        <v>58</v>
      </c>
      <c r="H6" s="12" t="s">
        <v>65</v>
      </c>
    </row>
    <row r="7" spans="1:8" ht="16.5" thickBot="1" x14ac:dyDescent="0.3">
      <c r="A7" s="3" t="s">
        <v>6</v>
      </c>
      <c r="B7" s="1" t="s">
        <v>32</v>
      </c>
      <c r="C7" s="17" t="s">
        <v>79</v>
      </c>
      <c r="D7" s="13">
        <v>241927336</v>
      </c>
      <c r="E7" s="1" t="s">
        <v>36</v>
      </c>
      <c r="F7" s="1" t="s">
        <v>56</v>
      </c>
      <c r="G7" s="1" t="s">
        <v>58</v>
      </c>
      <c r="H7" s="2" t="s">
        <v>66</v>
      </c>
    </row>
    <row r="8" spans="1:8" ht="16.5" thickBot="1" x14ac:dyDescent="0.3">
      <c r="A8" s="3" t="s">
        <v>7</v>
      </c>
      <c r="B8" s="1" t="s">
        <v>31</v>
      </c>
      <c r="C8" s="17" t="s">
        <v>90</v>
      </c>
      <c r="D8" s="24">
        <v>777696211</v>
      </c>
      <c r="E8" s="1" t="s">
        <v>37</v>
      </c>
      <c r="F8" s="1" t="s">
        <v>56</v>
      </c>
      <c r="G8" s="1" t="s">
        <v>58</v>
      </c>
      <c r="H8" s="4" t="s">
        <v>60</v>
      </c>
    </row>
    <row r="9" spans="1:8" ht="16.5" thickBot="1" x14ac:dyDescent="0.3">
      <c r="A9" s="3" t="s">
        <v>8</v>
      </c>
      <c r="B9" s="1" t="s">
        <v>30</v>
      </c>
      <c r="C9" s="22" t="s">
        <v>95</v>
      </c>
      <c r="D9" s="13">
        <v>678664265</v>
      </c>
      <c r="E9" s="1" t="s">
        <v>80</v>
      </c>
      <c r="F9" s="1" t="s">
        <v>81</v>
      </c>
      <c r="G9" s="1" t="s">
        <v>58</v>
      </c>
      <c r="H9" s="12" t="s">
        <v>95</v>
      </c>
    </row>
    <row r="10" spans="1:8" ht="16.5" thickBot="1" x14ac:dyDescent="0.3">
      <c r="A10" s="3" t="s">
        <v>9</v>
      </c>
      <c r="B10" s="1" t="s">
        <v>29</v>
      </c>
      <c r="C10" s="23" t="s">
        <v>67</v>
      </c>
      <c r="D10" s="13">
        <v>241325561</v>
      </c>
      <c r="E10" s="1" t="s">
        <v>38</v>
      </c>
      <c r="F10" s="1" t="s">
        <v>55</v>
      </c>
      <c r="G10" s="1" t="s">
        <v>58</v>
      </c>
      <c r="H10" s="2" t="s">
        <v>67</v>
      </c>
    </row>
    <row r="11" spans="1:8" ht="16.5" thickBot="1" x14ac:dyDescent="0.3">
      <c r="A11" s="3" t="s">
        <v>10</v>
      </c>
      <c r="B11" s="1" t="s">
        <v>28</v>
      </c>
      <c r="C11" s="17" t="s">
        <v>68</v>
      </c>
      <c r="D11" s="13">
        <v>241602626</v>
      </c>
      <c r="E11" s="1" t="s">
        <v>39</v>
      </c>
      <c r="F11" s="1" t="s">
        <v>52</v>
      </c>
      <c r="G11" s="1" t="s">
        <v>58</v>
      </c>
      <c r="H11" s="12" t="s">
        <v>68</v>
      </c>
    </row>
    <row r="12" spans="1:8" ht="16.5" thickBot="1" x14ac:dyDescent="0.3">
      <c r="A12" s="3" t="s">
        <v>11</v>
      </c>
      <c r="B12" s="1" t="s">
        <v>27</v>
      </c>
      <c r="C12" s="17" t="s">
        <v>69</v>
      </c>
      <c r="D12" s="13">
        <v>624681916</v>
      </c>
      <c r="E12" s="1" t="s">
        <v>40</v>
      </c>
      <c r="F12" s="1" t="s">
        <v>54</v>
      </c>
      <c r="G12" s="1" t="s">
        <v>64</v>
      </c>
      <c r="H12" s="12" t="s">
        <v>69</v>
      </c>
    </row>
    <row r="13" spans="1:8" ht="16.5" thickBot="1" x14ac:dyDescent="0.3">
      <c r="A13" s="3" t="s">
        <v>12</v>
      </c>
      <c r="B13" s="1" t="s">
        <v>26</v>
      </c>
      <c r="C13" s="17" t="s">
        <v>91</v>
      </c>
      <c r="D13" s="13">
        <v>688865520</v>
      </c>
      <c r="E13" s="1" t="s">
        <v>41</v>
      </c>
      <c r="F13" s="1" t="s">
        <v>53</v>
      </c>
      <c r="G13" s="1" t="s">
        <v>64</v>
      </c>
      <c r="H13" s="12" t="s">
        <v>70</v>
      </c>
    </row>
    <row r="14" spans="1:8" ht="16.5" thickBot="1" x14ac:dyDescent="0.3">
      <c r="A14" s="3" t="s">
        <v>13</v>
      </c>
      <c r="B14" s="1" t="s">
        <v>24</v>
      </c>
      <c r="C14" s="17" t="s">
        <v>82</v>
      </c>
      <c r="D14" s="13">
        <v>615743450</v>
      </c>
      <c r="E14" s="1" t="s">
        <v>42</v>
      </c>
      <c r="F14" s="1" t="s">
        <v>52</v>
      </c>
      <c r="G14" s="1" t="s">
        <v>58</v>
      </c>
      <c r="H14" s="2" t="s">
        <v>71</v>
      </c>
    </row>
    <row r="15" spans="1:8" ht="16.5" thickBot="1" x14ac:dyDescent="0.3">
      <c r="A15" s="3" t="s">
        <v>14</v>
      </c>
      <c r="B15" s="1" t="s">
        <v>25</v>
      </c>
      <c r="C15" s="17" t="s">
        <v>57</v>
      </c>
      <c r="D15" s="13">
        <v>618426752</v>
      </c>
      <c r="E15" s="1" t="s">
        <v>43</v>
      </c>
      <c r="F15" s="1" t="s">
        <v>52</v>
      </c>
      <c r="G15" s="1" t="s">
        <v>58</v>
      </c>
      <c r="H15" s="12" t="s">
        <v>83</v>
      </c>
    </row>
    <row r="16" spans="1:8" ht="18" customHeight="1" thickBot="1" x14ac:dyDescent="0.3">
      <c r="A16" s="3" t="s">
        <v>15</v>
      </c>
      <c r="B16" s="18" t="s">
        <v>75</v>
      </c>
      <c r="C16" s="20" t="s">
        <v>86</v>
      </c>
      <c r="D16" s="14">
        <v>241823244</v>
      </c>
      <c r="E16" s="1" t="s">
        <v>84</v>
      </c>
      <c r="F16" s="1" t="s">
        <v>85</v>
      </c>
      <c r="G16" s="1" t="s">
        <v>58</v>
      </c>
      <c r="H16" s="12" t="s">
        <v>86</v>
      </c>
    </row>
    <row r="17" spans="1:8" ht="16.5" thickBot="1" x14ac:dyDescent="0.3">
      <c r="A17" s="3" t="s">
        <v>16</v>
      </c>
      <c r="B17" s="19" t="s">
        <v>23</v>
      </c>
      <c r="C17" s="17" t="s">
        <v>72</v>
      </c>
      <c r="D17" s="13">
        <v>241924108</v>
      </c>
      <c r="E17" s="1" t="s">
        <v>44</v>
      </c>
      <c r="F17" s="1" t="s">
        <v>51</v>
      </c>
      <c r="G17" s="1" t="s">
        <v>58</v>
      </c>
      <c r="H17" s="2" t="s">
        <v>72</v>
      </c>
    </row>
    <row r="18" spans="1:8" ht="16.5" thickBot="1" x14ac:dyDescent="0.3">
      <c r="A18" s="25" t="s">
        <v>17</v>
      </c>
      <c r="B18" s="1" t="s">
        <v>22</v>
      </c>
      <c r="C18" s="17" t="s">
        <v>59</v>
      </c>
      <c r="D18" s="13">
        <v>674400020</v>
      </c>
      <c r="E18" s="1" t="s">
        <v>45</v>
      </c>
      <c r="F18" s="1" t="s">
        <v>50</v>
      </c>
      <c r="G18" s="1" t="s">
        <v>58</v>
      </c>
      <c r="H18" s="12" t="s">
        <v>87</v>
      </c>
    </row>
    <row r="19" spans="1:8" ht="16.5" thickBot="1" x14ac:dyDescent="0.3">
      <c r="A19" s="3" t="s">
        <v>18</v>
      </c>
      <c r="B19" s="1" t="s">
        <v>21</v>
      </c>
      <c r="C19" s="17" t="s">
        <v>88</v>
      </c>
      <c r="D19" s="13">
        <v>611586768</v>
      </c>
      <c r="E19" s="1" t="s">
        <v>46</v>
      </c>
      <c r="F19" s="1" t="s">
        <v>49</v>
      </c>
      <c r="G19" s="1" t="s">
        <v>58</v>
      </c>
      <c r="H19" s="2" t="s">
        <v>62</v>
      </c>
    </row>
    <row r="20" spans="1:8" ht="16.5" thickBot="1" x14ac:dyDescent="0.3">
      <c r="A20" s="3" t="s">
        <v>19</v>
      </c>
      <c r="B20" s="1" t="s">
        <v>20</v>
      </c>
      <c r="C20" s="17" t="s">
        <v>63</v>
      </c>
      <c r="D20" s="13">
        <v>678607781</v>
      </c>
      <c r="E20" s="1" t="s">
        <v>47</v>
      </c>
      <c r="F20" s="1" t="s">
        <v>48</v>
      </c>
      <c r="G20" s="1" t="s">
        <v>58</v>
      </c>
      <c r="H20" s="2" t="s">
        <v>63</v>
      </c>
    </row>
    <row r="21" spans="1:8" ht="16.5" thickBot="1" x14ac:dyDescent="0.3">
      <c r="A21" s="5"/>
      <c r="B21" s="6"/>
      <c r="C21" s="10"/>
      <c r="D21" s="15"/>
      <c r="E21" s="6"/>
      <c r="F21" s="6"/>
      <c r="G21" s="7" t="s">
        <v>61</v>
      </c>
      <c r="H21" s="8">
        <f ca="1">TODAY()</f>
        <v>45746</v>
      </c>
    </row>
    <row r="22" spans="1:8" ht="15.75" thickTop="1" x14ac:dyDescent="0.25"/>
    <row r="24" spans="1:8" x14ac:dyDescent="0.25">
      <c r="C24" s="21"/>
    </row>
  </sheetData>
  <mergeCells count="9">
    <mergeCell ref="A1:H2"/>
    <mergeCell ref="A3:A4"/>
    <mergeCell ref="B3:B4"/>
    <mergeCell ref="E3:E4"/>
    <mergeCell ref="F3:F4"/>
    <mergeCell ref="G3:G4"/>
    <mergeCell ref="H3:H4"/>
    <mergeCell ref="C3:C4"/>
    <mergeCell ref="D3:D4"/>
  </mergeCells>
  <hyperlinks>
    <hyperlink ref="H15" r:id="rId1" xr:uid="{F052B655-B857-449A-87AE-1D0A46AEAA5B}"/>
    <hyperlink ref="H18" r:id="rId2" xr:uid="{DE28722C-A81B-4FA0-85BB-D06E43FB3154}"/>
    <hyperlink ref="H8" r:id="rId3" display="mailto:archerschemillois.president@gmail.com" xr:uid="{503D0655-2A75-434D-A2A5-3E54E11210EE}"/>
    <hyperlink ref="H19" r:id="rId4" xr:uid="{AB8EE35A-8DC1-427A-A987-8FE62ED71071}"/>
    <hyperlink ref="H20" r:id="rId5" xr:uid="{CCB82567-9E51-41A9-9FDC-B43E8D945B1D}"/>
    <hyperlink ref="H7" r:id="rId6" xr:uid="{039CC7DB-0DDE-4DC5-B9F5-3E988919AC5D}"/>
    <hyperlink ref="H9" r:id="rId7" xr:uid="{C4378EBD-F7AA-4F25-A381-7A74092489DB}"/>
    <hyperlink ref="H10" r:id="rId8" xr:uid="{C393CF03-88AC-4760-BC59-7321ADF11725}"/>
    <hyperlink ref="H11" r:id="rId9" xr:uid="{606F0CB7-B94B-48D5-99C0-CA33674FE515}"/>
    <hyperlink ref="H13" r:id="rId10" xr:uid="{27203A1C-4450-4670-828D-5137DA6551AE}"/>
    <hyperlink ref="H14" r:id="rId11" xr:uid="{61496C4F-5774-40AE-A53C-9F7830A8AB0C}"/>
    <hyperlink ref="H17" r:id="rId12" xr:uid="{D6ABE944-A36D-4B38-B315-5991B8401BDD}"/>
    <hyperlink ref="H5" r:id="rId13" xr:uid="{61F6EBFD-AF05-4BA2-8185-AD73A8D23D73}"/>
    <hyperlink ref="H6" r:id="rId14" xr:uid="{DB5D2E04-9F63-43DA-9470-EFDC77FAEC72}"/>
    <hyperlink ref="C7" r:id="rId15" xr:uid="{85CF935D-95F0-4749-8A35-5DD82B188374}"/>
    <hyperlink ref="C6" r:id="rId16" xr:uid="{1A640294-3010-4E8A-A852-C5B44EBF3B6F}"/>
    <hyperlink ref="C12" r:id="rId17" xr:uid="{958201AD-A02F-4F46-8F2E-5762718A2D2B}"/>
    <hyperlink ref="C11" r:id="rId18" xr:uid="{A16B9387-5464-46DD-8E7B-FABCE138970A}"/>
    <hyperlink ref="C14" r:id="rId19" xr:uid="{3AA1AC45-017D-4A46-A12D-C6BBC4E2E8DB}"/>
    <hyperlink ref="C16" r:id="rId20" xr:uid="{399F5E1F-C243-417B-9C6A-36ABE935AA37}"/>
    <hyperlink ref="C18" r:id="rId21" xr:uid="{EF6C25E6-3C0F-4798-905C-1A1E50B1C96D}"/>
    <hyperlink ref="C19" r:id="rId22" xr:uid="{C2BF0902-0723-4794-8F28-6A8CC81C0FBB}"/>
    <hyperlink ref="C20" r:id="rId23" xr:uid="{61BCC802-B298-441D-845F-5D7DB3DD512A}"/>
    <hyperlink ref="C5" r:id="rId24" xr:uid="{9878217D-6CA1-424E-A09F-28AF83F96F3F}"/>
    <hyperlink ref="C8" r:id="rId25" xr:uid="{0A89C7C4-1F5C-444C-B2DA-CF8F57E0F9A5}"/>
    <hyperlink ref="C10" r:id="rId26" xr:uid="{E171DD03-3011-415E-A1B3-A25772901026}"/>
    <hyperlink ref="C13" r:id="rId27" xr:uid="{6ECE50B3-F901-450E-BA97-3F00563A59E0}"/>
    <hyperlink ref="C17" r:id="rId28" xr:uid="{F0BC23FF-E4ED-4A90-9FCF-CC5B90FD1253}"/>
    <hyperlink ref="H12" r:id="rId29" xr:uid="{BBEBBD9F-F998-483D-A9C1-98D8C7AFE017}"/>
    <hyperlink ref="H16" r:id="rId30" xr:uid="{3812AB58-90B9-4A67-943C-23D042B4F664}"/>
  </hyperlinks>
  <pageMargins left="0.7" right="0.7" top="0.75" bottom="0.75" header="0.3" footer="0.3"/>
  <pageSetup paperSize="9" scale="70" orientation="landscape" horizontalDpi="4294967293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BELLICAUD</dc:creator>
  <cp:lastModifiedBy>Jean Claude BELLICAUD</cp:lastModifiedBy>
  <cp:lastPrinted>2024-11-22T17:40:15Z</cp:lastPrinted>
  <dcterms:created xsi:type="dcterms:W3CDTF">2024-11-15T16:31:49Z</dcterms:created>
  <dcterms:modified xsi:type="dcterms:W3CDTF">2025-03-30T06:37:52Z</dcterms:modified>
</cp:coreProperties>
</file>